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76" yWindow="12" windowWidth="15672" windowHeight="11928"/>
  </bookViews>
  <sheets>
    <sheet name="Бюджет_1" sheetId="2" r:id="rId1"/>
  </sheets>
  <definedNames>
    <definedName name="_xlnm.Print_Titles" localSheetId="0">Бюджет_1!$7:$7</definedName>
    <definedName name="_xlnm.Print_Area" localSheetId="0">Бюджет_1!$A$1:$Q$65</definedName>
  </definedNames>
  <calcPr calcId="124519"/>
</workbook>
</file>

<file path=xl/calcChain.xml><?xml version="1.0" encoding="utf-8"?>
<calcChain xmlns="http://schemas.openxmlformats.org/spreadsheetml/2006/main">
  <c r="K65" i="2"/>
  <c r="J65"/>
  <c r="I65"/>
  <c r="F65"/>
</calcChain>
</file>

<file path=xl/sharedStrings.xml><?xml version="1.0" encoding="utf-8"?>
<sst xmlns="http://schemas.openxmlformats.org/spreadsheetml/2006/main" count="148" uniqueCount="74">
  <si>
    <t/>
  </si>
  <si>
    <t>Итого:</t>
  </si>
  <si>
    <t>Прочие межбюджетные трансферты общего характера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</si>
  <si>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</si>
  <si>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</si>
  <si>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</si>
  <si>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</si>
  <si>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</si>
  <si>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</si>
  <si>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</si>
  <si>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</si>
  <si>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</si>
  <si>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</si>
  <si>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</si>
  <si>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</si>
  <si>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</si>
  <si>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</si>
  <si>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</si>
  <si>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</si>
  <si>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</si>
  <si>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</si>
  <si>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</si>
  <si>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</si>
  <si>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</si>
  <si>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</si>
  <si>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</si>
  <si>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</si>
  <si>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</si>
  <si>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</si>
  <si>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</si>
  <si>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</si>
  <si>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</si>
  <si>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</si>
  <si>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</si>
  <si>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</si>
  <si>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</si>
  <si>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</si>
  <si>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</si>
  <si>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</si>
  <si>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</si>
  <si>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</si>
  <si>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</si>
  <si>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</si>
  <si>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</si>
  <si>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</si>
  <si>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</si>
  <si>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</si>
  <si>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</si>
  <si>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</si>
  <si>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</si>
  <si>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</si>
  <si>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</si>
  <si>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</si>
  <si>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</si>
  <si>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</si>
  <si>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</si>
  <si>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</si>
  <si>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</si>
  <si>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</si>
  <si>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</si>
  <si>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</si>
  <si>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</si>
  <si>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</si>
  <si>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2019 год</t>
  </si>
  <si>
    <t>Сумма на 2018 год</t>
  </si>
  <si>
    <t>ПР</t>
  </si>
  <si>
    <t>Рз</t>
  </si>
  <si>
    <t>Наименование</t>
  </si>
  <si>
    <t>(в рублях)</t>
  </si>
  <si>
    <t>Ожидаемое исполнение  за 2018 год</t>
  </si>
  <si>
    <t>проект бюджета</t>
  </si>
  <si>
    <t>Исполненно за 2017 год</t>
  </si>
  <si>
    <t xml:space="preserve"> </t>
  </si>
  <si>
    <t>Сведения о расходах бюджета муниципального образования Кондинский район по  разделам и подразделам классификации расходов бюджетов на 2019 год и на плановый период 2020 и 2021 годов в сравнении с ожидаемым исполнением за 2018 год и отчетом за 2017 год</t>
  </si>
</sst>
</file>

<file path=xl/styles.xml><?xml version="1.0" encoding="utf-8"?>
<styleSheet xmlns="http://schemas.openxmlformats.org/spreadsheetml/2006/main">
  <numFmts count="6">
    <numFmt numFmtId="164" formatCode="#,##0.0;[Red]\-#,##0.0;0.0"/>
    <numFmt numFmtId="165" formatCode="#,##0.00;[Red]\-#,##0.00"/>
    <numFmt numFmtId="166" formatCode="#,##0.00;[Red]\-#,##0.00;0.00"/>
    <numFmt numFmtId="167" formatCode="00\.00\.00\.00\.00"/>
    <numFmt numFmtId="168" formatCode="00"/>
    <numFmt numFmtId="169" formatCode="#,##0.00_ ;[Red]\-#,##0.00\ 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Font="1"/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7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165" fontId="3" fillId="0" borderId="2" xfId="1" applyNumberFormat="1" applyFont="1" applyFill="1" applyBorder="1" applyAlignment="1" applyProtection="1">
      <protection hidden="1"/>
    </xf>
    <xf numFmtId="165" fontId="3" fillId="0" borderId="0" xfId="1" applyNumberFormat="1" applyFont="1" applyFill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alignment vertical="top"/>
      <protection hidden="1"/>
    </xf>
    <xf numFmtId="0" fontId="3" fillId="0" borderId="0" xfId="1" applyNumberFormat="1" applyFont="1" applyFill="1" applyAlignment="1" applyProtection="1">
      <alignment vertical="top"/>
      <protection hidden="1"/>
    </xf>
    <xf numFmtId="0" fontId="3" fillId="0" borderId="4" xfId="1" applyNumberFormat="1" applyFont="1" applyFill="1" applyBorder="1" applyAlignment="1" applyProtection="1">
      <alignment horizontal="center" vertical="top"/>
      <protection hidden="1"/>
    </xf>
    <xf numFmtId="0" fontId="3" fillId="0" borderId="0" xfId="1" applyNumberFormat="1" applyFont="1" applyFill="1" applyAlignment="1" applyProtection="1">
      <alignment horizontal="center" vertical="top"/>
      <protection hidden="1"/>
    </xf>
    <xf numFmtId="0" fontId="3" fillId="0" borderId="9" xfId="1" applyNumberFormat="1" applyFont="1" applyFill="1" applyBorder="1" applyAlignment="1" applyProtection="1">
      <alignment horizontal="center"/>
      <protection hidden="1"/>
    </xf>
    <xf numFmtId="0" fontId="3" fillId="0" borderId="8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168" fontId="2" fillId="2" borderId="5" xfId="1" applyNumberFormat="1" applyFont="1" applyFill="1" applyBorder="1" applyAlignment="1" applyProtection="1">
      <protection hidden="1"/>
    </xf>
    <xf numFmtId="166" fontId="2" fillId="0" borderId="5" xfId="1" applyNumberFormat="1" applyFont="1" applyFill="1" applyBorder="1" applyAlignment="1" applyProtection="1">
      <protection hidden="1"/>
    </xf>
    <xf numFmtId="166" fontId="2" fillId="0" borderId="4" xfId="1" applyNumberFormat="1" applyFont="1" applyFill="1" applyBorder="1" applyAlignment="1" applyProtection="1">
      <protection hidden="1"/>
    </xf>
    <xf numFmtId="167" fontId="2" fillId="0" borderId="6" xfId="1" applyNumberFormat="1" applyFont="1" applyFill="1" applyBorder="1" applyAlignment="1" applyProtection="1">
      <protection hidden="1"/>
    </xf>
    <xf numFmtId="167" fontId="2" fillId="0" borderId="4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protection hidden="1"/>
    </xf>
    <xf numFmtId="0" fontId="5" fillId="0" borderId="5" xfId="1" applyNumberFormat="1" applyFont="1" applyFill="1" applyBorder="1" applyAlignment="1" applyProtection="1">
      <protection hidden="1"/>
    </xf>
    <xf numFmtId="0" fontId="5" fillId="0" borderId="5" xfId="1" applyNumberFormat="1" applyFont="1" applyFill="1" applyBorder="1" applyAlignment="1" applyProtection="1">
      <alignment horizontal="center" vertical="top"/>
      <protection hidden="1"/>
    </xf>
    <xf numFmtId="0" fontId="7" fillId="0" borderId="4" xfId="1" applyNumberFormat="1" applyFont="1" applyFill="1" applyBorder="1" applyAlignment="1" applyProtection="1">
      <alignment horizontal="center"/>
      <protection hidden="1"/>
    </xf>
    <xf numFmtId="0" fontId="7" fillId="0" borderId="10" xfId="1" applyNumberFormat="1" applyFont="1" applyFill="1" applyBorder="1" applyAlignment="1" applyProtection="1">
      <alignment horizontal="center"/>
      <protection hidden="1"/>
    </xf>
    <xf numFmtId="168" fontId="5" fillId="2" borderId="5" xfId="1" applyNumberFormat="1" applyFont="1" applyFill="1" applyBorder="1" applyAlignment="1" applyProtection="1">
      <protection hidden="1"/>
    </xf>
    <xf numFmtId="166" fontId="5" fillId="0" borderId="5" xfId="1" applyNumberFormat="1" applyFont="1" applyFill="1" applyBorder="1" applyAlignment="1" applyProtection="1">
      <protection hidden="1"/>
    </xf>
    <xf numFmtId="166" fontId="5" fillId="0" borderId="4" xfId="1" applyNumberFormat="1" applyFont="1" applyFill="1" applyBorder="1" applyAlignment="1" applyProtection="1">
      <protection hidden="1"/>
    </xf>
    <xf numFmtId="167" fontId="5" fillId="0" borderId="6" xfId="1" applyNumberFormat="1" applyFont="1" applyFill="1" applyBorder="1" applyAlignment="1" applyProtection="1">
      <protection hidden="1"/>
    </xf>
    <xf numFmtId="0" fontId="7" fillId="0" borderId="7" xfId="1" applyNumberFormat="1" applyFont="1" applyFill="1" applyBorder="1" applyAlignment="1" applyProtection="1">
      <protection hidden="1"/>
    </xf>
    <xf numFmtId="0" fontId="7" fillId="0" borderId="3" xfId="1" applyNumberFormat="1" applyFont="1" applyFill="1" applyBorder="1" applyAlignment="1" applyProtection="1">
      <protection hidden="1"/>
    </xf>
    <xf numFmtId="0" fontId="5" fillId="0" borderId="0" xfId="1" applyFont="1" applyProtection="1">
      <protection hidden="1"/>
    </xf>
    <xf numFmtId="0" fontId="5" fillId="0" borderId="0" xfId="1" applyFont="1"/>
    <xf numFmtId="0" fontId="5" fillId="0" borderId="4" xfId="1" applyNumberFormat="1" applyFont="1" applyFill="1" applyBorder="1" applyAlignment="1" applyProtection="1">
      <protection hidden="1"/>
    </xf>
    <xf numFmtId="169" fontId="5" fillId="0" borderId="4" xfId="1" applyNumberFormat="1" applyFont="1" applyFill="1" applyBorder="1" applyAlignment="1" applyProtection="1">
      <protection hidden="1"/>
    </xf>
    <xf numFmtId="164" fontId="5" fillId="0" borderId="4" xfId="1" applyNumberFormat="1" applyFont="1" applyFill="1" applyBorder="1" applyAlignment="1" applyProtection="1">
      <protection hidden="1"/>
    </xf>
    <xf numFmtId="0" fontId="5" fillId="0" borderId="5" xfId="1" applyNumberFormat="1" applyFont="1" applyFill="1" applyBorder="1" applyAlignment="1" applyProtection="1">
      <alignment wrapText="1"/>
      <protection hidden="1"/>
    </xf>
    <xf numFmtId="0" fontId="5" fillId="0" borderId="11" xfId="1" applyNumberFormat="1" applyFont="1" applyFill="1" applyBorder="1" applyAlignment="1" applyProtection="1">
      <alignment wrapText="1"/>
      <protection hidden="1"/>
    </xf>
    <xf numFmtId="0" fontId="2" fillId="0" borderId="4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166" fontId="3" fillId="0" borderId="4" xfId="1" applyNumberFormat="1" applyFont="1" applyFill="1" applyBorder="1" applyAlignment="1" applyProtection="1">
      <protection hidden="1"/>
    </xf>
    <xf numFmtId="0" fontId="5" fillId="0" borderId="4" xfId="1" applyNumberFormat="1" applyFont="1" applyFill="1" applyBorder="1" applyAlignment="1" applyProtection="1">
      <alignment wrapText="1"/>
      <protection hidden="1"/>
    </xf>
    <xf numFmtId="166" fontId="7" fillId="0" borderId="4" xfId="1" applyNumberFormat="1" applyFont="1" applyFill="1" applyBorder="1" applyAlignment="1" applyProtection="1">
      <protection hidden="1"/>
    </xf>
    <xf numFmtId="0" fontId="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1" applyNumberFormat="1" applyFont="1" applyFill="1" applyBorder="1" applyAlignment="1" applyProtection="1">
      <alignment horizontal="center" vertical="top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1" applyNumberFormat="1" applyFont="1" applyFill="1" applyBorder="1" applyAlignment="1" applyProtection="1">
      <alignment horizontal="center" wrapText="1"/>
      <protection hidden="1"/>
    </xf>
    <xf numFmtId="0" fontId="5" fillId="0" borderId="6" xfId="1" applyNumberFormat="1" applyFont="1" applyFill="1" applyBorder="1" applyAlignment="1" applyProtection="1">
      <alignment horizontal="center" wrapText="1"/>
      <protection hidden="1"/>
    </xf>
    <xf numFmtId="0" fontId="5" fillId="0" borderId="11" xfId="1" applyNumberFormat="1" applyFont="1" applyFill="1" applyBorder="1" applyAlignment="1" applyProtection="1">
      <alignment horizontal="center" wrapText="1"/>
      <protection hidden="1"/>
    </xf>
    <xf numFmtId="0" fontId="5" fillId="0" borderId="8" xfId="1" applyNumberFormat="1" applyFont="1" applyFill="1" applyBorder="1" applyAlignment="1" applyProtection="1">
      <alignment horizontal="center" wrapText="1"/>
      <protection hidden="1"/>
    </xf>
    <xf numFmtId="0" fontId="6" fillId="0" borderId="1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80"/>
  <sheetViews>
    <sheetView showGridLines="0" showZeros="0" tabSelected="1" view="pageBreakPreview" topLeftCell="A46" zoomScale="60" workbookViewId="0">
      <selection activeCell="V60" sqref="V60"/>
    </sheetView>
  </sheetViews>
  <sheetFormatPr defaultColWidth="9.109375" defaultRowHeight="13.2"/>
  <cols>
    <col min="1" max="1" width="1.44140625" style="4" customWidth="1"/>
    <col min="2" max="2" width="9.109375" style="4" customWidth="1"/>
    <col min="3" max="3" width="42.33203125" style="4" customWidth="1"/>
    <col min="4" max="4" width="5.33203125" style="4" customWidth="1"/>
    <col min="5" max="5" width="4.88671875" style="4" customWidth="1"/>
    <col min="6" max="6" width="15.5546875" style="4" customWidth="1"/>
    <col min="7" max="7" width="17.109375" style="4" customWidth="1"/>
    <col min="8" max="8" width="0" style="4" hidden="1" customWidth="1"/>
    <col min="9" max="9" width="15.6640625" style="4" customWidth="1"/>
    <col min="10" max="10" width="18.88671875" style="4" customWidth="1"/>
    <col min="11" max="11" width="15.88671875" style="4" customWidth="1"/>
    <col min="12" max="16" width="0" style="4" hidden="1" customWidth="1"/>
    <col min="17" max="17" width="0.6640625" style="4" customWidth="1"/>
    <col min="18" max="259" width="9.109375" style="4" customWidth="1"/>
    <col min="260" max="16384" width="9.109375" style="4"/>
  </cols>
  <sheetData>
    <row r="1" spans="1:27" ht="0.75" customHeight="1">
      <c r="A1" s="1"/>
      <c r="B1" s="2"/>
      <c r="C1" s="2"/>
      <c r="D1" s="2"/>
      <c r="E1" s="2"/>
      <c r="F1" s="6"/>
      <c r="G1" s="55"/>
      <c r="H1" s="55"/>
      <c r="I1" s="55"/>
      <c r="J1" s="55"/>
      <c r="K1" s="55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1"/>
      <c r="Y1" s="1"/>
      <c r="Z1" s="1"/>
      <c r="AA1" s="1"/>
    </row>
    <row r="2" spans="1:27" ht="46.5" customHeight="1">
      <c r="A2" s="5"/>
      <c r="B2" s="54" t="s">
        <v>73</v>
      </c>
      <c r="C2" s="54"/>
      <c r="D2" s="54"/>
      <c r="E2" s="54"/>
      <c r="F2" s="54"/>
      <c r="G2" s="54"/>
      <c r="H2" s="54"/>
      <c r="I2" s="54"/>
      <c r="J2" s="54"/>
      <c r="K2" s="54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1"/>
      <c r="Y2" s="1"/>
      <c r="Z2" s="1"/>
      <c r="AA2" s="1"/>
    </row>
    <row r="3" spans="1:27" ht="18.75" customHeight="1">
      <c r="A3" s="7"/>
      <c r="B3" s="7"/>
      <c r="C3" s="7"/>
      <c r="D3" s="7"/>
      <c r="E3" s="7"/>
      <c r="F3" s="7"/>
      <c r="G3" s="7"/>
      <c r="H3" s="7"/>
      <c r="I3" s="7"/>
      <c r="J3" s="7"/>
      <c r="K3" s="21" t="s">
        <v>68</v>
      </c>
      <c r="L3" s="1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1"/>
      <c r="Y3" s="1"/>
      <c r="Z3" s="1"/>
      <c r="AA3" s="1"/>
    </row>
    <row r="4" spans="1:27" ht="18" customHeight="1">
      <c r="A4" s="7"/>
      <c r="B4" s="52" t="s">
        <v>67</v>
      </c>
      <c r="C4" s="52"/>
      <c r="D4" s="52" t="s">
        <v>66</v>
      </c>
      <c r="E4" s="52" t="s">
        <v>65</v>
      </c>
      <c r="F4" s="56" t="s">
        <v>71</v>
      </c>
      <c r="G4" s="52" t="s">
        <v>69</v>
      </c>
      <c r="H4" s="28"/>
      <c r="I4" s="59" t="s">
        <v>70</v>
      </c>
      <c r="J4" s="60"/>
      <c r="K4" s="61"/>
      <c r="L4" s="50" t="s">
        <v>64</v>
      </c>
      <c r="M4" s="51" t="s">
        <v>63</v>
      </c>
      <c r="N4" s="13" t="s">
        <v>62</v>
      </c>
      <c r="O4" s="14"/>
      <c r="P4" s="15"/>
      <c r="Q4" s="7"/>
      <c r="R4" s="1"/>
      <c r="S4" s="1"/>
      <c r="T4" s="5"/>
      <c r="U4" s="1"/>
      <c r="V4" s="1"/>
      <c r="W4" s="1"/>
      <c r="X4" s="1"/>
      <c r="Y4" s="1"/>
      <c r="Z4" s="1"/>
      <c r="AA4" s="1"/>
    </row>
    <row r="5" spans="1:27" ht="15" customHeight="1">
      <c r="A5" s="7"/>
      <c r="B5" s="52"/>
      <c r="C5" s="52"/>
      <c r="D5" s="52"/>
      <c r="E5" s="52"/>
      <c r="F5" s="57"/>
      <c r="G5" s="52"/>
      <c r="H5" s="28"/>
      <c r="I5" s="62">
        <v>2019</v>
      </c>
      <c r="J5" s="62">
        <v>2020</v>
      </c>
      <c r="K5" s="62">
        <v>2021</v>
      </c>
      <c r="L5" s="50"/>
      <c r="M5" s="51"/>
      <c r="N5" s="13"/>
      <c r="O5" s="14" t="s">
        <v>61</v>
      </c>
      <c r="P5" s="15"/>
      <c r="Q5" s="7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3.5" customHeight="1">
      <c r="A6" s="7"/>
      <c r="B6" s="52"/>
      <c r="C6" s="52"/>
      <c r="D6" s="52"/>
      <c r="E6" s="52"/>
      <c r="F6" s="58"/>
      <c r="G6" s="52"/>
      <c r="H6" s="29" t="s">
        <v>60</v>
      </c>
      <c r="I6" s="63"/>
      <c r="J6" s="63"/>
      <c r="K6" s="63"/>
      <c r="L6" s="50"/>
      <c r="M6" s="51"/>
      <c r="N6" s="16" t="s">
        <v>59</v>
      </c>
      <c r="O6" s="16" t="s">
        <v>58</v>
      </c>
      <c r="P6" s="17"/>
      <c r="Q6" s="7" t="s">
        <v>0</v>
      </c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12.75" customHeight="1">
      <c r="A7" s="7"/>
      <c r="B7" s="53">
        <v>1</v>
      </c>
      <c r="C7" s="53"/>
      <c r="D7" s="30">
        <v>2</v>
      </c>
      <c r="E7" s="30">
        <v>3</v>
      </c>
      <c r="F7" s="30">
        <v>4</v>
      </c>
      <c r="G7" s="30">
        <v>5</v>
      </c>
      <c r="H7" s="31"/>
      <c r="I7" s="30">
        <v>6</v>
      </c>
      <c r="J7" s="30">
        <v>7</v>
      </c>
      <c r="K7" s="30">
        <v>8</v>
      </c>
      <c r="L7" s="18">
        <v>9</v>
      </c>
      <c r="M7" s="19">
        <v>10</v>
      </c>
      <c r="N7" s="19">
        <v>9</v>
      </c>
      <c r="O7" s="19">
        <v>10</v>
      </c>
      <c r="P7" s="20"/>
      <c r="Q7" s="7" t="s">
        <v>0</v>
      </c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5.75" customHeight="1">
      <c r="A8" s="8"/>
      <c r="B8" s="48" t="s">
        <v>57</v>
      </c>
      <c r="C8" s="43"/>
      <c r="D8" s="32">
        <v>1</v>
      </c>
      <c r="E8" s="32" t="s">
        <v>0</v>
      </c>
      <c r="F8" s="33">
        <v>338344619.02999997</v>
      </c>
      <c r="G8" s="34">
        <v>433291583.49000001</v>
      </c>
      <c r="H8" s="35"/>
      <c r="I8" s="34">
        <v>436456738</v>
      </c>
      <c r="J8" s="33">
        <v>455777051</v>
      </c>
      <c r="K8" s="33">
        <v>454360469</v>
      </c>
      <c r="L8" s="47"/>
      <c r="M8" s="47"/>
      <c r="N8" s="47"/>
      <c r="O8" s="47"/>
      <c r="P8" s="47"/>
      <c r="Q8" s="9" t="s">
        <v>0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32.25" customHeight="1">
      <c r="A9" s="8"/>
      <c r="B9" s="45" t="s">
        <v>56</v>
      </c>
      <c r="C9" s="46"/>
      <c r="D9" s="22">
        <v>1</v>
      </c>
      <c r="E9" s="22">
        <v>2</v>
      </c>
      <c r="F9" s="23">
        <v>3643808.72</v>
      </c>
      <c r="G9" s="24">
        <v>3574600</v>
      </c>
      <c r="H9" s="25"/>
      <c r="I9" s="24">
        <v>3733000</v>
      </c>
      <c r="J9" s="23">
        <v>3733000</v>
      </c>
      <c r="K9" s="23">
        <v>3733000</v>
      </c>
      <c r="L9" s="47"/>
      <c r="M9" s="47"/>
      <c r="N9" s="47"/>
      <c r="O9" s="47"/>
      <c r="P9" s="47"/>
      <c r="Q9" s="9" t="s"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46.5" customHeight="1">
      <c r="A10" s="8"/>
      <c r="B10" s="45" t="s">
        <v>55</v>
      </c>
      <c r="C10" s="46"/>
      <c r="D10" s="22">
        <v>1</v>
      </c>
      <c r="E10" s="22">
        <v>3</v>
      </c>
      <c r="F10" s="23">
        <v>2774534.56</v>
      </c>
      <c r="G10" s="24">
        <v>766401.17</v>
      </c>
      <c r="H10" s="25"/>
      <c r="I10" s="24">
        <v>3789400</v>
      </c>
      <c r="J10" s="23">
        <v>3789400</v>
      </c>
      <c r="K10" s="23">
        <v>3789400</v>
      </c>
      <c r="L10" s="47"/>
      <c r="M10" s="47"/>
      <c r="N10" s="47"/>
      <c r="O10" s="47"/>
      <c r="P10" s="47"/>
      <c r="Q10" s="9" t="s"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46.5" customHeight="1">
      <c r="A11" s="8"/>
      <c r="B11" s="45" t="s">
        <v>54</v>
      </c>
      <c r="C11" s="46"/>
      <c r="D11" s="22">
        <v>1</v>
      </c>
      <c r="E11" s="22">
        <v>4</v>
      </c>
      <c r="F11" s="23">
        <v>119768170.95999999</v>
      </c>
      <c r="G11" s="24">
        <v>138377709.44</v>
      </c>
      <c r="H11" s="25"/>
      <c r="I11" s="24">
        <v>141077579.22</v>
      </c>
      <c r="J11" s="23">
        <v>141077679.22</v>
      </c>
      <c r="K11" s="23">
        <v>141077679.22</v>
      </c>
      <c r="L11" s="47"/>
      <c r="M11" s="47"/>
      <c r="N11" s="47"/>
      <c r="O11" s="47"/>
      <c r="P11" s="47"/>
      <c r="Q11" s="9" t="s"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>
      <c r="A12" s="8"/>
      <c r="B12" s="45" t="s">
        <v>53</v>
      </c>
      <c r="C12" s="46"/>
      <c r="D12" s="22">
        <v>1</v>
      </c>
      <c r="E12" s="22">
        <v>5</v>
      </c>
      <c r="F12" s="23">
        <v>6400</v>
      </c>
      <c r="G12" s="24">
        <v>44300</v>
      </c>
      <c r="H12" s="25"/>
      <c r="I12" s="24">
        <v>7200</v>
      </c>
      <c r="J12" s="23">
        <v>7900</v>
      </c>
      <c r="K12" s="23">
        <v>7800</v>
      </c>
      <c r="L12" s="47"/>
      <c r="M12" s="47"/>
      <c r="N12" s="47"/>
      <c r="O12" s="47"/>
      <c r="P12" s="47"/>
      <c r="Q12" s="9" t="s"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44.25" customHeight="1">
      <c r="A13" s="8"/>
      <c r="B13" s="45" t="s">
        <v>52</v>
      </c>
      <c r="C13" s="46"/>
      <c r="D13" s="22">
        <v>1</v>
      </c>
      <c r="E13" s="22">
        <v>6</v>
      </c>
      <c r="F13" s="23">
        <v>30247391.170000002</v>
      </c>
      <c r="G13" s="24">
        <v>37959799.829999998</v>
      </c>
      <c r="H13" s="25"/>
      <c r="I13" s="24">
        <v>39640772.780000001</v>
      </c>
      <c r="J13" s="23">
        <v>39640772.780000001</v>
      </c>
      <c r="K13" s="23">
        <v>39640772.780000001</v>
      </c>
      <c r="L13" s="47"/>
      <c r="M13" s="47"/>
      <c r="N13" s="47"/>
      <c r="O13" s="47"/>
      <c r="P13" s="47"/>
      <c r="Q13" s="9" t="s"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.75" customHeight="1">
      <c r="A14" s="8"/>
      <c r="B14" s="45" t="s">
        <v>51</v>
      </c>
      <c r="C14" s="46"/>
      <c r="D14" s="22">
        <v>1</v>
      </c>
      <c r="E14" s="22">
        <v>11</v>
      </c>
      <c r="F14" s="23">
        <v>0</v>
      </c>
      <c r="G14" s="24">
        <v>1050000</v>
      </c>
      <c r="H14" s="25"/>
      <c r="I14" s="24">
        <v>1000000</v>
      </c>
      <c r="J14" s="23">
        <v>1000000</v>
      </c>
      <c r="K14" s="23">
        <v>1000000</v>
      </c>
      <c r="L14" s="47"/>
      <c r="M14" s="47"/>
      <c r="N14" s="47"/>
      <c r="O14" s="47"/>
      <c r="P14" s="47"/>
      <c r="Q14" s="9" t="s"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5.75" customHeight="1">
      <c r="A15" s="8"/>
      <c r="B15" s="45" t="s">
        <v>50</v>
      </c>
      <c r="C15" s="46"/>
      <c r="D15" s="22">
        <v>1</v>
      </c>
      <c r="E15" s="22">
        <v>13</v>
      </c>
      <c r="F15" s="23">
        <v>181904313.62</v>
      </c>
      <c r="G15" s="24">
        <v>251518773.05000001</v>
      </c>
      <c r="H15" s="25"/>
      <c r="I15" s="24">
        <v>247208786</v>
      </c>
      <c r="J15" s="23">
        <v>266528299</v>
      </c>
      <c r="K15" s="23">
        <v>265111817</v>
      </c>
      <c r="L15" s="47"/>
      <c r="M15" s="47"/>
      <c r="N15" s="47"/>
      <c r="O15" s="47"/>
      <c r="P15" s="47"/>
      <c r="Q15" s="9" t="s">
        <v>0</v>
      </c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s="39" customFormat="1" ht="15.75" customHeight="1">
      <c r="A16" s="36"/>
      <c r="B16" s="48" t="s">
        <v>49</v>
      </c>
      <c r="C16" s="43"/>
      <c r="D16" s="32">
        <v>2</v>
      </c>
      <c r="E16" s="32" t="s">
        <v>0</v>
      </c>
      <c r="F16" s="33">
        <v>3025800</v>
      </c>
      <c r="G16" s="34">
        <v>2809400</v>
      </c>
      <c r="H16" s="35"/>
      <c r="I16" s="34">
        <v>3048700</v>
      </c>
      <c r="J16" s="33">
        <v>3010900</v>
      </c>
      <c r="K16" s="33">
        <v>3115000</v>
      </c>
      <c r="L16" s="49"/>
      <c r="M16" s="49"/>
      <c r="N16" s="49"/>
      <c r="O16" s="49"/>
      <c r="P16" s="49"/>
      <c r="Q16" s="37" t="s">
        <v>0</v>
      </c>
      <c r="R16" s="38"/>
      <c r="S16" s="38"/>
      <c r="T16" s="38"/>
      <c r="U16" s="38"/>
      <c r="V16" s="38"/>
      <c r="W16" s="38"/>
      <c r="X16" s="38"/>
      <c r="Y16" s="38"/>
      <c r="Z16" s="38"/>
      <c r="AA16" s="38"/>
    </row>
    <row r="17" spans="1:27" ht="15.75" customHeight="1">
      <c r="A17" s="8"/>
      <c r="B17" s="45" t="s">
        <v>48</v>
      </c>
      <c r="C17" s="46"/>
      <c r="D17" s="22">
        <v>2</v>
      </c>
      <c r="E17" s="22">
        <v>3</v>
      </c>
      <c r="F17" s="23">
        <v>3025800</v>
      </c>
      <c r="G17" s="24">
        <v>2809400</v>
      </c>
      <c r="H17" s="25"/>
      <c r="I17" s="24">
        <v>3048700</v>
      </c>
      <c r="J17" s="23">
        <v>3010900</v>
      </c>
      <c r="K17" s="23">
        <v>3115000</v>
      </c>
      <c r="L17" s="47"/>
      <c r="M17" s="47"/>
      <c r="N17" s="47"/>
      <c r="O17" s="47"/>
      <c r="P17" s="47"/>
      <c r="Q17" s="9" t="s">
        <v>0</v>
      </c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32.25" customHeight="1">
      <c r="A18" s="8"/>
      <c r="B18" s="48" t="s">
        <v>47</v>
      </c>
      <c r="C18" s="43"/>
      <c r="D18" s="32">
        <v>3</v>
      </c>
      <c r="E18" s="32" t="s">
        <v>0</v>
      </c>
      <c r="F18" s="33">
        <v>260443846</v>
      </c>
      <c r="G18" s="34">
        <v>144200590.65000001</v>
      </c>
      <c r="H18" s="35"/>
      <c r="I18" s="34">
        <v>7200688</v>
      </c>
      <c r="J18" s="33">
        <v>5995388</v>
      </c>
      <c r="K18" s="33">
        <v>6220088</v>
      </c>
      <c r="L18" s="47"/>
      <c r="M18" s="47"/>
      <c r="N18" s="47"/>
      <c r="O18" s="47"/>
      <c r="P18" s="47"/>
      <c r="Q18" s="9" t="s">
        <v>0</v>
      </c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15.75" customHeight="1">
      <c r="A19" s="8"/>
      <c r="B19" s="45" t="s">
        <v>46</v>
      </c>
      <c r="C19" s="46"/>
      <c r="D19" s="22">
        <v>3</v>
      </c>
      <c r="E19" s="22">
        <v>4</v>
      </c>
      <c r="F19" s="23">
        <v>6972400</v>
      </c>
      <c r="G19" s="24">
        <v>6571200</v>
      </c>
      <c r="H19" s="25"/>
      <c r="I19" s="24">
        <v>6186100</v>
      </c>
      <c r="J19" s="23">
        <v>4971500</v>
      </c>
      <c r="K19" s="23">
        <v>5196200</v>
      </c>
      <c r="L19" s="47"/>
      <c r="M19" s="47"/>
      <c r="N19" s="47"/>
      <c r="O19" s="47"/>
      <c r="P19" s="47"/>
      <c r="Q19" s="9" t="s">
        <v>0</v>
      </c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33.75" customHeight="1">
      <c r="A20" s="8"/>
      <c r="B20" s="45" t="s">
        <v>45</v>
      </c>
      <c r="C20" s="46"/>
      <c r="D20" s="22">
        <v>3</v>
      </c>
      <c r="E20" s="22">
        <v>9</v>
      </c>
      <c r="F20" s="23">
        <v>106931926.3</v>
      </c>
      <c r="G20" s="24">
        <v>135838980.65000001</v>
      </c>
      <c r="H20" s="25"/>
      <c r="I20" s="24">
        <v>70000</v>
      </c>
      <c r="J20" s="23">
        <v>70000</v>
      </c>
      <c r="K20" s="23">
        <v>70000</v>
      </c>
      <c r="L20" s="47"/>
      <c r="M20" s="47"/>
      <c r="N20" s="47"/>
      <c r="O20" s="47"/>
      <c r="P20" s="47"/>
      <c r="Q20" s="9" t="s">
        <v>0</v>
      </c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30.75" customHeight="1">
      <c r="A21" s="8"/>
      <c r="B21" s="45" t="s">
        <v>44</v>
      </c>
      <c r="C21" s="46"/>
      <c r="D21" s="22">
        <v>3</v>
      </c>
      <c r="E21" s="22">
        <v>14</v>
      </c>
      <c r="F21" s="23">
        <v>146539519.69999999</v>
      </c>
      <c r="G21" s="24">
        <v>1790410</v>
      </c>
      <c r="H21" s="25"/>
      <c r="I21" s="24">
        <v>944588</v>
      </c>
      <c r="J21" s="23">
        <v>953888</v>
      </c>
      <c r="K21" s="23">
        <v>953888</v>
      </c>
      <c r="L21" s="47"/>
      <c r="M21" s="47"/>
      <c r="N21" s="47"/>
      <c r="O21" s="47"/>
      <c r="P21" s="47"/>
      <c r="Q21" s="9" t="s">
        <v>0</v>
      </c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15.75" customHeight="1">
      <c r="A22" s="8"/>
      <c r="B22" s="48" t="s">
        <v>43</v>
      </c>
      <c r="C22" s="43"/>
      <c r="D22" s="32">
        <v>4</v>
      </c>
      <c r="E22" s="32" t="s">
        <v>0</v>
      </c>
      <c r="F22" s="33">
        <v>380397408.12</v>
      </c>
      <c r="G22" s="34">
        <v>447918529.82999998</v>
      </c>
      <c r="H22" s="35"/>
      <c r="I22" s="34">
        <v>439657249</v>
      </c>
      <c r="J22" s="33">
        <v>377398130.11000001</v>
      </c>
      <c r="K22" s="33">
        <v>197196849.31</v>
      </c>
      <c r="L22" s="47"/>
      <c r="M22" s="47"/>
      <c r="N22" s="47"/>
      <c r="O22" s="47"/>
      <c r="P22" s="47"/>
      <c r="Q22" s="9" t="s">
        <v>0</v>
      </c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15.75" customHeight="1">
      <c r="A23" s="8"/>
      <c r="B23" s="45" t="s">
        <v>42</v>
      </c>
      <c r="C23" s="46"/>
      <c r="D23" s="22">
        <v>4</v>
      </c>
      <c r="E23" s="22">
        <v>1</v>
      </c>
      <c r="F23" s="23">
        <v>8129932.1900000004</v>
      </c>
      <c r="G23" s="24">
        <v>10328607</v>
      </c>
      <c r="H23" s="25"/>
      <c r="I23" s="24">
        <v>11570300</v>
      </c>
      <c r="J23" s="23">
        <v>9969000</v>
      </c>
      <c r="K23" s="23">
        <v>9969000</v>
      </c>
      <c r="L23" s="47"/>
      <c r="M23" s="47"/>
      <c r="N23" s="47"/>
      <c r="O23" s="47"/>
      <c r="P23" s="47"/>
      <c r="Q23" s="9" t="s">
        <v>0</v>
      </c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15.75" customHeight="1">
      <c r="A24" s="8"/>
      <c r="B24" s="45" t="s">
        <v>41</v>
      </c>
      <c r="C24" s="46"/>
      <c r="D24" s="22">
        <v>4</v>
      </c>
      <c r="E24" s="22">
        <v>5</v>
      </c>
      <c r="F24" s="23">
        <v>52634552.350000001</v>
      </c>
      <c r="G24" s="24">
        <v>60726300</v>
      </c>
      <c r="H24" s="25"/>
      <c r="I24" s="24">
        <v>35058100</v>
      </c>
      <c r="J24" s="23">
        <v>35058100</v>
      </c>
      <c r="K24" s="23">
        <v>35058100</v>
      </c>
      <c r="L24" s="47"/>
      <c r="M24" s="47"/>
      <c r="N24" s="47"/>
      <c r="O24" s="47"/>
      <c r="P24" s="47"/>
      <c r="Q24" s="9" t="s">
        <v>0</v>
      </c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15.75" customHeight="1">
      <c r="A25" s="8"/>
      <c r="B25" s="45" t="s">
        <v>40</v>
      </c>
      <c r="C25" s="46"/>
      <c r="D25" s="22">
        <v>4</v>
      </c>
      <c r="E25" s="22">
        <v>8</v>
      </c>
      <c r="F25" s="23">
        <v>81949988.450000003</v>
      </c>
      <c r="G25" s="24">
        <v>82890490</v>
      </c>
      <c r="H25" s="25"/>
      <c r="I25" s="24">
        <v>84715500</v>
      </c>
      <c r="J25" s="23">
        <v>11880200</v>
      </c>
      <c r="K25" s="23">
        <v>11880200</v>
      </c>
      <c r="L25" s="47"/>
      <c r="M25" s="47"/>
      <c r="N25" s="47"/>
      <c r="O25" s="47"/>
      <c r="P25" s="47"/>
      <c r="Q25" s="9" t="s">
        <v>0</v>
      </c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15.75" customHeight="1">
      <c r="A26" s="8"/>
      <c r="B26" s="45" t="s">
        <v>39</v>
      </c>
      <c r="C26" s="46"/>
      <c r="D26" s="22">
        <v>4</v>
      </c>
      <c r="E26" s="22">
        <v>9</v>
      </c>
      <c r="F26" s="23">
        <v>149658558.28999999</v>
      </c>
      <c r="G26" s="24">
        <v>238825134.00999999</v>
      </c>
      <c r="H26" s="25"/>
      <c r="I26" s="24">
        <v>256683510.53</v>
      </c>
      <c r="J26" s="23">
        <v>267231755.88999999</v>
      </c>
      <c r="K26" s="23">
        <v>85270738</v>
      </c>
      <c r="L26" s="47"/>
      <c r="M26" s="47"/>
      <c r="N26" s="47"/>
      <c r="O26" s="47"/>
      <c r="P26" s="47"/>
      <c r="Q26" s="9" t="s">
        <v>0</v>
      </c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15.75" customHeight="1">
      <c r="A27" s="8"/>
      <c r="B27" s="45" t="s">
        <v>38</v>
      </c>
      <c r="C27" s="46"/>
      <c r="D27" s="22">
        <v>4</v>
      </c>
      <c r="E27" s="22">
        <v>10</v>
      </c>
      <c r="F27" s="23">
        <v>11236260.550000001</v>
      </c>
      <c r="G27" s="24">
        <v>11373209.640000001</v>
      </c>
      <c r="H27" s="25"/>
      <c r="I27" s="24">
        <v>7708300</v>
      </c>
      <c r="J27" s="23">
        <v>7708300</v>
      </c>
      <c r="K27" s="23">
        <v>7708300</v>
      </c>
      <c r="L27" s="47"/>
      <c r="M27" s="47"/>
      <c r="N27" s="47"/>
      <c r="O27" s="47"/>
      <c r="P27" s="47"/>
      <c r="Q27" s="9" t="s">
        <v>0</v>
      </c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15.75" customHeight="1">
      <c r="A28" s="8"/>
      <c r="B28" s="45" t="s">
        <v>37</v>
      </c>
      <c r="C28" s="46"/>
      <c r="D28" s="22">
        <v>4</v>
      </c>
      <c r="E28" s="22">
        <v>12</v>
      </c>
      <c r="F28" s="23">
        <v>76788116.290000007</v>
      </c>
      <c r="G28" s="24">
        <v>43774789.18</v>
      </c>
      <c r="H28" s="25"/>
      <c r="I28" s="24">
        <v>43921538.469999999</v>
      </c>
      <c r="J28" s="23">
        <v>45550774.219999999</v>
      </c>
      <c r="K28" s="23">
        <v>47310511.310000002</v>
      </c>
      <c r="L28" s="47"/>
      <c r="M28" s="47"/>
      <c r="N28" s="47"/>
      <c r="O28" s="47"/>
      <c r="P28" s="47"/>
      <c r="Q28" s="9" t="s">
        <v>0</v>
      </c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15.75" customHeight="1">
      <c r="A29" s="8"/>
      <c r="B29" s="48" t="s">
        <v>36</v>
      </c>
      <c r="C29" s="43"/>
      <c r="D29" s="32">
        <v>5</v>
      </c>
      <c r="E29" s="32" t="s">
        <v>0</v>
      </c>
      <c r="F29" s="33">
        <v>486917053.79000002</v>
      </c>
      <c r="G29" s="34">
        <v>1054836409.29</v>
      </c>
      <c r="H29" s="35"/>
      <c r="I29" s="34">
        <v>311651382.67000002</v>
      </c>
      <c r="J29" s="33">
        <v>321712043</v>
      </c>
      <c r="K29" s="33">
        <v>315663423</v>
      </c>
      <c r="L29" s="47"/>
      <c r="M29" s="47"/>
      <c r="N29" s="47"/>
      <c r="O29" s="47"/>
      <c r="P29" s="47"/>
      <c r="Q29" s="9" t="s">
        <v>0</v>
      </c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15.75" customHeight="1">
      <c r="A30" s="8"/>
      <c r="B30" s="45" t="s">
        <v>35</v>
      </c>
      <c r="C30" s="46"/>
      <c r="D30" s="22">
        <v>5</v>
      </c>
      <c r="E30" s="22">
        <v>1</v>
      </c>
      <c r="F30" s="23">
        <v>212829745.24000001</v>
      </c>
      <c r="G30" s="24">
        <v>305469036.60000002</v>
      </c>
      <c r="H30" s="25"/>
      <c r="I30" s="24">
        <v>33850900</v>
      </c>
      <c r="J30" s="23">
        <v>43043814</v>
      </c>
      <c r="K30" s="23">
        <v>32981500</v>
      </c>
      <c r="L30" s="47"/>
      <c r="M30" s="47"/>
      <c r="N30" s="47"/>
      <c r="O30" s="47"/>
      <c r="P30" s="47"/>
      <c r="Q30" s="9" t="s">
        <v>0</v>
      </c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15.75" customHeight="1">
      <c r="A31" s="8"/>
      <c r="B31" s="45" t="s">
        <v>34</v>
      </c>
      <c r="C31" s="46"/>
      <c r="D31" s="22">
        <v>5</v>
      </c>
      <c r="E31" s="22">
        <v>2</v>
      </c>
      <c r="F31" s="23">
        <v>224086225.06</v>
      </c>
      <c r="G31" s="24">
        <v>540823972.53999996</v>
      </c>
      <c r="H31" s="25"/>
      <c r="I31" s="24">
        <v>219826166.66999999</v>
      </c>
      <c r="J31" s="23">
        <v>221984700</v>
      </c>
      <c r="K31" s="23">
        <v>230106123</v>
      </c>
      <c r="L31" s="47"/>
      <c r="M31" s="47"/>
      <c r="N31" s="47"/>
      <c r="O31" s="47"/>
      <c r="P31" s="47"/>
      <c r="Q31" s="9" t="s">
        <v>0</v>
      </c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15.75" customHeight="1">
      <c r="A32" s="8"/>
      <c r="B32" s="45" t="s">
        <v>33</v>
      </c>
      <c r="C32" s="46"/>
      <c r="D32" s="22">
        <v>5</v>
      </c>
      <c r="E32" s="22">
        <v>3</v>
      </c>
      <c r="F32" s="23">
        <v>35763737.369999997</v>
      </c>
      <c r="G32" s="24">
        <v>189946000.15000001</v>
      </c>
      <c r="H32" s="25"/>
      <c r="I32" s="24">
        <v>38403316</v>
      </c>
      <c r="J32" s="23">
        <v>37863229</v>
      </c>
      <c r="K32" s="23">
        <v>33755500</v>
      </c>
      <c r="L32" s="47"/>
      <c r="M32" s="47"/>
      <c r="N32" s="47"/>
      <c r="O32" s="47"/>
      <c r="P32" s="47"/>
      <c r="Q32" s="9" t="s">
        <v>0</v>
      </c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34.5" customHeight="1">
      <c r="A33" s="8"/>
      <c r="B33" s="45" t="s">
        <v>32</v>
      </c>
      <c r="C33" s="46"/>
      <c r="D33" s="22">
        <v>5</v>
      </c>
      <c r="E33" s="22">
        <v>5</v>
      </c>
      <c r="F33" s="23">
        <v>14237346.119999999</v>
      </c>
      <c r="G33" s="24">
        <v>18597400</v>
      </c>
      <c r="H33" s="25"/>
      <c r="I33" s="24">
        <v>19571000</v>
      </c>
      <c r="J33" s="23">
        <v>18820300</v>
      </c>
      <c r="K33" s="23">
        <v>18820300</v>
      </c>
      <c r="L33" s="47"/>
      <c r="M33" s="47"/>
      <c r="N33" s="47"/>
      <c r="O33" s="47"/>
      <c r="P33" s="47"/>
      <c r="Q33" s="9" t="s">
        <v>0</v>
      </c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15.75" customHeight="1">
      <c r="A34" s="8"/>
      <c r="B34" s="48" t="s">
        <v>31</v>
      </c>
      <c r="C34" s="43"/>
      <c r="D34" s="32">
        <v>6</v>
      </c>
      <c r="E34" s="32" t="s">
        <v>0</v>
      </c>
      <c r="F34" s="33">
        <v>4527476.9000000004</v>
      </c>
      <c r="G34" s="34">
        <v>1120230.99</v>
      </c>
      <c r="H34" s="35"/>
      <c r="I34" s="34">
        <v>108100</v>
      </c>
      <c r="J34" s="33">
        <v>108100</v>
      </c>
      <c r="K34" s="33">
        <v>108100</v>
      </c>
      <c r="L34" s="47"/>
      <c r="M34" s="47"/>
      <c r="N34" s="47"/>
      <c r="O34" s="47"/>
      <c r="P34" s="47"/>
      <c r="Q34" s="9" t="s">
        <v>0</v>
      </c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15.75" customHeight="1">
      <c r="A35" s="8"/>
      <c r="B35" s="45" t="s">
        <v>30</v>
      </c>
      <c r="C35" s="46"/>
      <c r="D35" s="22">
        <v>6</v>
      </c>
      <c r="E35" s="22">
        <v>5</v>
      </c>
      <c r="F35" s="23">
        <v>4527476.9000000004</v>
      </c>
      <c r="G35" s="24">
        <v>1120230.99</v>
      </c>
      <c r="H35" s="25"/>
      <c r="I35" s="24">
        <v>108100</v>
      </c>
      <c r="J35" s="23">
        <v>108100</v>
      </c>
      <c r="K35" s="23">
        <v>108100</v>
      </c>
      <c r="L35" s="47"/>
      <c r="M35" s="47"/>
      <c r="N35" s="47"/>
      <c r="O35" s="47"/>
      <c r="P35" s="47"/>
      <c r="Q35" s="9" t="s">
        <v>0</v>
      </c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15.75" customHeight="1">
      <c r="A36" s="8"/>
      <c r="B36" s="48" t="s">
        <v>29</v>
      </c>
      <c r="C36" s="43"/>
      <c r="D36" s="32">
        <v>7</v>
      </c>
      <c r="E36" s="32" t="s">
        <v>0</v>
      </c>
      <c r="F36" s="33">
        <v>1956316183.29</v>
      </c>
      <c r="G36" s="34">
        <v>2273464672.0500002</v>
      </c>
      <c r="H36" s="35"/>
      <c r="I36" s="34">
        <v>1979529522.98</v>
      </c>
      <c r="J36" s="33">
        <v>2487571961.8899999</v>
      </c>
      <c r="K36" s="33">
        <v>2042958336.6900001</v>
      </c>
      <c r="L36" s="47"/>
      <c r="M36" s="47"/>
      <c r="N36" s="47"/>
      <c r="O36" s="47"/>
      <c r="P36" s="47"/>
      <c r="Q36" s="9" t="s">
        <v>0</v>
      </c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15.75" customHeight="1">
      <c r="A37" s="8"/>
      <c r="B37" s="45" t="s">
        <v>28</v>
      </c>
      <c r="C37" s="46"/>
      <c r="D37" s="22">
        <v>7</v>
      </c>
      <c r="E37" s="22">
        <v>1</v>
      </c>
      <c r="F37" s="23">
        <v>377038274.81</v>
      </c>
      <c r="G37" s="24">
        <v>424854725.26999998</v>
      </c>
      <c r="H37" s="25"/>
      <c r="I37" s="24">
        <v>417834190</v>
      </c>
      <c r="J37" s="23">
        <v>405947916</v>
      </c>
      <c r="K37" s="23">
        <v>537356546</v>
      </c>
      <c r="L37" s="47"/>
      <c r="M37" s="47"/>
      <c r="N37" s="47"/>
      <c r="O37" s="47"/>
      <c r="P37" s="47"/>
      <c r="Q37" s="9" t="s">
        <v>0</v>
      </c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15.75" customHeight="1">
      <c r="A38" s="8"/>
      <c r="B38" s="45" t="s">
        <v>27</v>
      </c>
      <c r="C38" s="46"/>
      <c r="D38" s="22">
        <v>7</v>
      </c>
      <c r="E38" s="22">
        <v>2</v>
      </c>
      <c r="F38" s="23">
        <v>1232880879.46</v>
      </c>
      <c r="G38" s="24">
        <v>1203493012.9400001</v>
      </c>
      <c r="H38" s="25"/>
      <c r="I38" s="24">
        <v>1189224094.3299999</v>
      </c>
      <c r="J38" s="23">
        <v>1722844249.8900001</v>
      </c>
      <c r="K38" s="23">
        <v>1147221463.6900001</v>
      </c>
      <c r="L38" s="47"/>
      <c r="M38" s="47"/>
      <c r="N38" s="47"/>
      <c r="O38" s="47"/>
      <c r="P38" s="47"/>
      <c r="Q38" s="9" t="s">
        <v>0</v>
      </c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15.75" customHeight="1">
      <c r="A39" s="8"/>
      <c r="B39" s="45" t="s">
        <v>26</v>
      </c>
      <c r="C39" s="46"/>
      <c r="D39" s="22">
        <v>7</v>
      </c>
      <c r="E39" s="22">
        <v>3</v>
      </c>
      <c r="F39" s="23">
        <v>243914186.91999999</v>
      </c>
      <c r="G39" s="24">
        <v>300191926.72000003</v>
      </c>
      <c r="H39" s="25"/>
      <c r="I39" s="24">
        <v>285302958.42000002</v>
      </c>
      <c r="J39" s="23">
        <v>277661716</v>
      </c>
      <c r="K39" s="23">
        <v>277262942</v>
      </c>
      <c r="L39" s="47"/>
      <c r="M39" s="47"/>
      <c r="N39" s="47"/>
      <c r="O39" s="47"/>
      <c r="P39" s="47"/>
      <c r="Q39" s="9" t="s">
        <v>0</v>
      </c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15.75" customHeight="1">
      <c r="A40" s="8"/>
      <c r="B40" s="45" t="s">
        <v>25</v>
      </c>
      <c r="C40" s="46"/>
      <c r="D40" s="22">
        <v>7</v>
      </c>
      <c r="E40" s="22">
        <v>7</v>
      </c>
      <c r="F40" s="23">
        <v>41209013.210000001</v>
      </c>
      <c r="G40" s="24">
        <v>38803350.390000001</v>
      </c>
      <c r="H40" s="25"/>
      <c r="I40" s="24">
        <v>35045810.229999997</v>
      </c>
      <c r="J40" s="23">
        <v>29259915</v>
      </c>
      <c r="K40" s="23">
        <v>29259915</v>
      </c>
      <c r="L40" s="47"/>
      <c r="M40" s="47"/>
      <c r="N40" s="47"/>
      <c r="O40" s="47"/>
      <c r="P40" s="47"/>
      <c r="Q40" s="9" t="s">
        <v>0</v>
      </c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ht="15.75" customHeight="1">
      <c r="A41" s="8"/>
      <c r="B41" s="45" t="s">
        <v>24</v>
      </c>
      <c r="C41" s="46"/>
      <c r="D41" s="22">
        <v>7</v>
      </c>
      <c r="E41" s="22">
        <v>9</v>
      </c>
      <c r="F41" s="23">
        <v>61273828.890000001</v>
      </c>
      <c r="G41" s="24">
        <v>306121656.73000002</v>
      </c>
      <c r="H41" s="25"/>
      <c r="I41" s="24">
        <v>52122470</v>
      </c>
      <c r="J41" s="23">
        <v>51858165</v>
      </c>
      <c r="K41" s="23">
        <v>51857470</v>
      </c>
      <c r="L41" s="47"/>
      <c r="M41" s="47"/>
      <c r="N41" s="47"/>
      <c r="O41" s="47"/>
      <c r="P41" s="47"/>
      <c r="Q41" s="9" t="s">
        <v>0</v>
      </c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ht="15.75" customHeight="1">
      <c r="A42" s="8"/>
      <c r="B42" s="48" t="s">
        <v>23</v>
      </c>
      <c r="C42" s="43"/>
      <c r="D42" s="32">
        <v>8</v>
      </c>
      <c r="E42" s="32" t="s">
        <v>0</v>
      </c>
      <c r="F42" s="33">
        <v>217221610.65000001</v>
      </c>
      <c r="G42" s="34">
        <v>276566556.48000002</v>
      </c>
      <c r="H42" s="35"/>
      <c r="I42" s="34">
        <v>204382279.58000001</v>
      </c>
      <c r="J42" s="33">
        <v>189664433</v>
      </c>
      <c r="K42" s="33">
        <v>188810864</v>
      </c>
      <c r="L42" s="47"/>
      <c r="M42" s="47"/>
      <c r="N42" s="47"/>
      <c r="O42" s="47"/>
      <c r="P42" s="47"/>
      <c r="Q42" s="9" t="s">
        <v>0</v>
      </c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ht="15.75" customHeight="1">
      <c r="A43" s="8"/>
      <c r="B43" s="45" t="s">
        <v>22</v>
      </c>
      <c r="C43" s="46"/>
      <c r="D43" s="22">
        <v>8</v>
      </c>
      <c r="E43" s="22">
        <v>1</v>
      </c>
      <c r="F43" s="23">
        <v>209796569.02000001</v>
      </c>
      <c r="G43" s="24">
        <v>268578326.48000002</v>
      </c>
      <c r="H43" s="25"/>
      <c r="I43" s="24">
        <v>196129979.58000001</v>
      </c>
      <c r="J43" s="23">
        <v>181392033</v>
      </c>
      <c r="K43" s="23">
        <v>180524664</v>
      </c>
      <c r="L43" s="47"/>
      <c r="M43" s="47"/>
      <c r="N43" s="47"/>
      <c r="O43" s="47"/>
      <c r="P43" s="47"/>
      <c r="Q43" s="9" t="s">
        <v>0</v>
      </c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ht="15.75" customHeight="1">
      <c r="A44" s="8"/>
      <c r="B44" s="45" t="s">
        <v>21</v>
      </c>
      <c r="C44" s="46"/>
      <c r="D44" s="22">
        <v>8</v>
      </c>
      <c r="E44" s="22">
        <v>4</v>
      </c>
      <c r="F44" s="23">
        <v>7425041.6299999999</v>
      </c>
      <c r="G44" s="24">
        <v>7988230</v>
      </c>
      <c r="H44" s="25"/>
      <c r="I44" s="24">
        <v>8252300</v>
      </c>
      <c r="J44" s="23">
        <v>8272400</v>
      </c>
      <c r="K44" s="23">
        <v>8286200</v>
      </c>
      <c r="L44" s="47"/>
      <c r="M44" s="47"/>
      <c r="N44" s="47"/>
      <c r="O44" s="47"/>
      <c r="P44" s="47"/>
      <c r="Q44" s="9" t="s">
        <v>0</v>
      </c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ht="15.75" customHeight="1">
      <c r="A45" s="8"/>
      <c r="B45" s="48" t="s">
        <v>20</v>
      </c>
      <c r="C45" s="43"/>
      <c r="D45" s="32">
        <v>9</v>
      </c>
      <c r="E45" s="32" t="s">
        <v>0</v>
      </c>
      <c r="F45" s="33">
        <v>2841100</v>
      </c>
      <c r="G45" s="34">
        <v>2833500</v>
      </c>
      <c r="H45" s="35"/>
      <c r="I45" s="34">
        <v>2833500</v>
      </c>
      <c r="J45" s="33">
        <v>2833500</v>
      </c>
      <c r="K45" s="33">
        <v>2833500</v>
      </c>
      <c r="L45" s="47"/>
      <c r="M45" s="47"/>
      <c r="N45" s="47"/>
      <c r="O45" s="47"/>
      <c r="P45" s="47"/>
      <c r="Q45" s="9" t="s">
        <v>0</v>
      </c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ht="15.75" customHeight="1">
      <c r="A46" s="8"/>
      <c r="B46" s="45" t="s">
        <v>19</v>
      </c>
      <c r="C46" s="46"/>
      <c r="D46" s="22">
        <v>9</v>
      </c>
      <c r="E46" s="22">
        <v>9</v>
      </c>
      <c r="F46" s="23">
        <v>2841100</v>
      </c>
      <c r="G46" s="24">
        <v>2833500</v>
      </c>
      <c r="H46" s="25"/>
      <c r="I46" s="24">
        <v>2833500</v>
      </c>
      <c r="J46" s="23">
        <v>2833500</v>
      </c>
      <c r="K46" s="23">
        <v>2833500</v>
      </c>
      <c r="L46" s="47"/>
      <c r="M46" s="47"/>
      <c r="N46" s="47"/>
      <c r="O46" s="47"/>
      <c r="P46" s="47"/>
      <c r="Q46" s="9" t="s">
        <v>0</v>
      </c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ht="15.75" customHeight="1">
      <c r="A47" s="8"/>
      <c r="B47" s="48" t="s">
        <v>18</v>
      </c>
      <c r="C47" s="43"/>
      <c r="D47" s="32">
        <v>10</v>
      </c>
      <c r="E47" s="32" t="s">
        <v>0</v>
      </c>
      <c r="F47" s="33">
        <v>170755266.50999999</v>
      </c>
      <c r="G47" s="34">
        <v>170149458.69999999</v>
      </c>
      <c r="H47" s="35"/>
      <c r="I47" s="34">
        <v>208653100</v>
      </c>
      <c r="J47" s="33">
        <v>215302600</v>
      </c>
      <c r="K47" s="33">
        <v>220884000</v>
      </c>
      <c r="L47" s="47"/>
      <c r="M47" s="47"/>
      <c r="N47" s="47"/>
      <c r="O47" s="47"/>
      <c r="P47" s="47"/>
      <c r="Q47" s="9" t="s">
        <v>0</v>
      </c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ht="15.75" customHeight="1">
      <c r="A48" s="8"/>
      <c r="B48" s="45" t="s">
        <v>17</v>
      </c>
      <c r="C48" s="46"/>
      <c r="D48" s="22">
        <v>10</v>
      </c>
      <c r="E48" s="22">
        <v>1</v>
      </c>
      <c r="F48" s="23">
        <v>10415207.789999999</v>
      </c>
      <c r="G48" s="24">
        <v>10750500</v>
      </c>
      <c r="H48" s="25"/>
      <c r="I48" s="24">
        <v>11071700</v>
      </c>
      <c r="J48" s="23">
        <v>11071700</v>
      </c>
      <c r="K48" s="23">
        <v>11071700</v>
      </c>
      <c r="L48" s="47"/>
      <c r="M48" s="47"/>
      <c r="N48" s="47"/>
      <c r="O48" s="47"/>
      <c r="P48" s="47"/>
      <c r="Q48" s="9" t="s">
        <v>0</v>
      </c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ht="15.75" customHeight="1">
      <c r="A49" s="8"/>
      <c r="B49" s="45" t="s">
        <v>16</v>
      </c>
      <c r="C49" s="46"/>
      <c r="D49" s="22">
        <v>10</v>
      </c>
      <c r="E49" s="22">
        <v>3</v>
      </c>
      <c r="F49" s="23">
        <v>13823382.08</v>
      </c>
      <c r="G49" s="24">
        <v>13310697.199999999</v>
      </c>
      <c r="H49" s="25"/>
      <c r="I49" s="24">
        <v>18385500</v>
      </c>
      <c r="J49" s="23">
        <v>17870900</v>
      </c>
      <c r="K49" s="23">
        <v>17870900</v>
      </c>
      <c r="L49" s="47"/>
      <c r="M49" s="47"/>
      <c r="N49" s="47"/>
      <c r="O49" s="47"/>
      <c r="P49" s="47"/>
      <c r="Q49" s="9" t="s">
        <v>0</v>
      </c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ht="15.75" customHeight="1">
      <c r="A50" s="8"/>
      <c r="B50" s="45" t="s">
        <v>15</v>
      </c>
      <c r="C50" s="46"/>
      <c r="D50" s="22">
        <v>10</v>
      </c>
      <c r="E50" s="22">
        <v>4</v>
      </c>
      <c r="F50" s="23">
        <v>129850976.64</v>
      </c>
      <c r="G50" s="24">
        <v>127066724</v>
      </c>
      <c r="H50" s="25"/>
      <c r="I50" s="24">
        <v>159017300</v>
      </c>
      <c r="J50" s="23">
        <v>166152600</v>
      </c>
      <c r="K50" s="23">
        <v>171734000</v>
      </c>
      <c r="L50" s="47"/>
      <c r="M50" s="47"/>
      <c r="N50" s="47"/>
      <c r="O50" s="47"/>
      <c r="P50" s="47"/>
      <c r="Q50" s="9" t="s">
        <v>0</v>
      </c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ht="15.75" customHeight="1">
      <c r="A51" s="8"/>
      <c r="B51" s="45" t="s">
        <v>14</v>
      </c>
      <c r="C51" s="46"/>
      <c r="D51" s="22">
        <v>10</v>
      </c>
      <c r="E51" s="22">
        <v>6</v>
      </c>
      <c r="F51" s="23">
        <v>16665700</v>
      </c>
      <c r="G51" s="24">
        <v>19021537.5</v>
      </c>
      <c r="H51" s="25"/>
      <c r="I51" s="24">
        <v>20178600</v>
      </c>
      <c r="J51" s="23">
        <v>20207400</v>
      </c>
      <c r="K51" s="23">
        <v>20207400</v>
      </c>
      <c r="L51" s="47"/>
      <c r="M51" s="47"/>
      <c r="N51" s="47"/>
      <c r="O51" s="47"/>
      <c r="P51" s="47"/>
      <c r="Q51" s="9" t="s">
        <v>0</v>
      </c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ht="15.75" customHeight="1">
      <c r="A52" s="8"/>
      <c r="B52" s="48" t="s">
        <v>13</v>
      </c>
      <c r="C52" s="43"/>
      <c r="D52" s="32">
        <v>11</v>
      </c>
      <c r="E52" s="32" t="s">
        <v>0</v>
      </c>
      <c r="F52" s="33">
        <v>9041839.3699999992</v>
      </c>
      <c r="G52" s="34">
        <v>91073960</v>
      </c>
      <c r="H52" s="35"/>
      <c r="I52" s="34">
        <v>10342980</v>
      </c>
      <c r="J52" s="33">
        <v>8208413</v>
      </c>
      <c r="K52" s="33">
        <v>8208413</v>
      </c>
      <c r="L52" s="47"/>
      <c r="M52" s="47"/>
      <c r="N52" s="47"/>
      <c r="O52" s="47"/>
      <c r="P52" s="47"/>
      <c r="Q52" s="9" t="s">
        <v>0</v>
      </c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ht="15.75" customHeight="1">
      <c r="A53" s="8"/>
      <c r="B53" s="45" t="s">
        <v>12</v>
      </c>
      <c r="C53" s="46"/>
      <c r="D53" s="22">
        <v>11</v>
      </c>
      <c r="E53" s="22">
        <v>1</v>
      </c>
      <c r="F53" s="23">
        <v>632631</v>
      </c>
      <c r="G53" s="24">
        <v>2651310</v>
      </c>
      <c r="H53" s="25"/>
      <c r="I53" s="24">
        <v>791895</v>
      </c>
      <c r="J53" s="23">
        <v>1319053</v>
      </c>
      <c r="K53" s="23">
        <v>1319053</v>
      </c>
      <c r="L53" s="47"/>
      <c r="M53" s="47"/>
      <c r="N53" s="47"/>
      <c r="O53" s="47"/>
      <c r="P53" s="47"/>
      <c r="Q53" s="9" t="s">
        <v>0</v>
      </c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ht="15.75" customHeight="1">
      <c r="A54" s="8"/>
      <c r="B54" s="45" t="s">
        <v>11</v>
      </c>
      <c r="C54" s="46"/>
      <c r="D54" s="22">
        <v>11</v>
      </c>
      <c r="E54" s="22">
        <v>2</v>
      </c>
      <c r="F54" s="23">
        <v>2113797.0299999998</v>
      </c>
      <c r="G54" s="24">
        <v>81849250</v>
      </c>
      <c r="H54" s="25"/>
      <c r="I54" s="24">
        <v>2752585</v>
      </c>
      <c r="J54" s="23">
        <v>90860</v>
      </c>
      <c r="K54" s="23">
        <v>90860</v>
      </c>
      <c r="L54" s="47"/>
      <c r="M54" s="47"/>
      <c r="N54" s="47"/>
      <c r="O54" s="47"/>
      <c r="P54" s="47"/>
      <c r="Q54" s="9" t="s">
        <v>0</v>
      </c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ht="15.75" customHeight="1">
      <c r="A55" s="8"/>
      <c r="B55" s="45" t="s">
        <v>10</v>
      </c>
      <c r="C55" s="46"/>
      <c r="D55" s="22">
        <v>11</v>
      </c>
      <c r="E55" s="22">
        <v>5</v>
      </c>
      <c r="F55" s="23">
        <v>6295411.3399999999</v>
      </c>
      <c r="G55" s="24">
        <v>6573400</v>
      </c>
      <c r="H55" s="25"/>
      <c r="I55" s="24">
        <v>6798500</v>
      </c>
      <c r="J55" s="23">
        <v>6798500</v>
      </c>
      <c r="K55" s="23">
        <v>6798500</v>
      </c>
      <c r="L55" s="47"/>
      <c r="M55" s="47"/>
      <c r="N55" s="47"/>
      <c r="O55" s="47"/>
      <c r="P55" s="47"/>
      <c r="Q55" s="9" t="s">
        <v>0</v>
      </c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ht="15.75" customHeight="1">
      <c r="A56" s="8"/>
      <c r="B56" s="48" t="s">
        <v>9</v>
      </c>
      <c r="C56" s="43"/>
      <c r="D56" s="32">
        <v>12</v>
      </c>
      <c r="E56" s="32" t="s">
        <v>0</v>
      </c>
      <c r="F56" s="33">
        <v>15881591.67</v>
      </c>
      <c r="G56" s="34">
        <v>15972567.67</v>
      </c>
      <c r="H56" s="35"/>
      <c r="I56" s="34">
        <v>8000000</v>
      </c>
      <c r="J56" s="33">
        <v>0</v>
      </c>
      <c r="K56" s="33">
        <v>0</v>
      </c>
      <c r="L56" s="47"/>
      <c r="M56" s="47"/>
      <c r="N56" s="47"/>
      <c r="O56" s="47"/>
      <c r="P56" s="47"/>
      <c r="Q56" s="9" t="s">
        <v>0</v>
      </c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>
      <c r="A57" s="8"/>
      <c r="B57" s="45" t="s">
        <v>8</v>
      </c>
      <c r="C57" s="46"/>
      <c r="D57" s="22">
        <v>12</v>
      </c>
      <c r="E57" s="22">
        <v>4</v>
      </c>
      <c r="F57" s="23">
        <v>15881591.67</v>
      </c>
      <c r="G57" s="24">
        <v>15972567.67</v>
      </c>
      <c r="H57" s="25"/>
      <c r="I57" s="24">
        <v>8000000</v>
      </c>
      <c r="J57" s="23">
        <v>0</v>
      </c>
      <c r="K57" s="23">
        <v>0</v>
      </c>
      <c r="L57" s="47"/>
      <c r="M57" s="47"/>
      <c r="N57" s="47"/>
      <c r="O57" s="47"/>
      <c r="P57" s="47"/>
      <c r="Q57" s="9" t="s">
        <v>0</v>
      </c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ht="34.5" customHeight="1">
      <c r="A58" s="8"/>
      <c r="B58" s="48" t="s">
        <v>7</v>
      </c>
      <c r="C58" s="43"/>
      <c r="D58" s="32">
        <v>13</v>
      </c>
      <c r="E58" s="32" t="s">
        <v>0</v>
      </c>
      <c r="F58" s="33">
        <v>667146.89</v>
      </c>
      <c r="G58" s="34">
        <v>234800</v>
      </c>
      <c r="H58" s="35"/>
      <c r="I58" s="34">
        <v>504600</v>
      </c>
      <c r="J58" s="33">
        <v>22400</v>
      </c>
      <c r="K58" s="33">
        <v>22400</v>
      </c>
      <c r="L58" s="47"/>
      <c r="M58" s="47"/>
      <c r="N58" s="47"/>
      <c r="O58" s="47"/>
      <c r="P58" s="47"/>
      <c r="Q58" s="9" t="s">
        <v>0</v>
      </c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ht="32.25" customHeight="1">
      <c r="A59" s="8"/>
      <c r="B59" s="45" t="s">
        <v>6</v>
      </c>
      <c r="C59" s="46"/>
      <c r="D59" s="22">
        <v>13</v>
      </c>
      <c r="E59" s="22">
        <v>1</v>
      </c>
      <c r="F59" s="23">
        <v>667146.89</v>
      </c>
      <c r="G59" s="24">
        <v>234800</v>
      </c>
      <c r="H59" s="25"/>
      <c r="I59" s="24">
        <v>504600</v>
      </c>
      <c r="J59" s="23">
        <v>22400</v>
      </c>
      <c r="K59" s="23">
        <v>22400</v>
      </c>
      <c r="L59" s="47"/>
      <c r="M59" s="47"/>
      <c r="N59" s="47"/>
      <c r="O59" s="47"/>
      <c r="P59" s="47"/>
      <c r="Q59" s="9" t="s">
        <v>0</v>
      </c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ht="45" customHeight="1">
      <c r="A60" s="8"/>
      <c r="B60" s="48" t="s">
        <v>5</v>
      </c>
      <c r="C60" s="43"/>
      <c r="D60" s="32">
        <v>14</v>
      </c>
      <c r="E60" s="32" t="s">
        <v>0</v>
      </c>
      <c r="F60" s="33">
        <v>285945065.97000003</v>
      </c>
      <c r="G60" s="34">
        <v>285871657.5</v>
      </c>
      <c r="H60" s="35"/>
      <c r="I60" s="34">
        <v>312228500</v>
      </c>
      <c r="J60" s="33">
        <v>267228500</v>
      </c>
      <c r="K60" s="33">
        <v>267228500</v>
      </c>
      <c r="L60" s="47"/>
      <c r="M60" s="47"/>
      <c r="N60" s="47"/>
      <c r="O60" s="47"/>
      <c r="P60" s="47"/>
      <c r="Q60" s="9" t="s">
        <v>0</v>
      </c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ht="43.5" customHeight="1">
      <c r="A61" s="8"/>
      <c r="B61" s="45" t="s">
        <v>4</v>
      </c>
      <c r="C61" s="46"/>
      <c r="D61" s="22">
        <v>14</v>
      </c>
      <c r="E61" s="22">
        <v>1</v>
      </c>
      <c r="F61" s="23">
        <v>278683699.97000003</v>
      </c>
      <c r="G61" s="24">
        <v>267228500</v>
      </c>
      <c r="H61" s="25"/>
      <c r="I61" s="24">
        <v>267228500</v>
      </c>
      <c r="J61" s="23">
        <v>267228500</v>
      </c>
      <c r="K61" s="23">
        <v>267228500</v>
      </c>
      <c r="L61" s="47"/>
      <c r="M61" s="47"/>
      <c r="N61" s="47"/>
      <c r="O61" s="47"/>
      <c r="P61" s="47"/>
      <c r="Q61" s="9" t="s">
        <v>0</v>
      </c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ht="15.75" customHeight="1">
      <c r="A62" s="8"/>
      <c r="B62" s="45" t="s">
        <v>3</v>
      </c>
      <c r="C62" s="46"/>
      <c r="D62" s="22">
        <v>14</v>
      </c>
      <c r="E62" s="22">
        <v>2</v>
      </c>
      <c r="F62" s="23">
        <v>7261366</v>
      </c>
      <c r="G62" s="24">
        <v>7400000</v>
      </c>
      <c r="H62" s="25"/>
      <c r="I62" s="26">
        <v>0</v>
      </c>
      <c r="J62" s="26">
        <v>0</v>
      </c>
      <c r="K62" s="24">
        <v>0</v>
      </c>
      <c r="L62" s="47"/>
      <c r="M62" s="47"/>
      <c r="N62" s="47"/>
      <c r="O62" s="47"/>
      <c r="P62" s="47"/>
      <c r="Q62" s="9" t="s">
        <v>0</v>
      </c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ht="15.75" customHeight="1">
      <c r="A63" s="8"/>
      <c r="B63" s="45" t="s">
        <v>2</v>
      </c>
      <c r="C63" s="46"/>
      <c r="D63" s="22">
        <v>14</v>
      </c>
      <c r="E63" s="22">
        <v>3</v>
      </c>
      <c r="F63" s="22">
        <v>0</v>
      </c>
      <c r="G63" s="24">
        <v>11243157.5</v>
      </c>
      <c r="H63" s="25"/>
      <c r="I63" s="24">
        <v>45000000</v>
      </c>
      <c r="J63" s="26">
        <v>0</v>
      </c>
      <c r="K63" s="24">
        <v>0</v>
      </c>
      <c r="L63" s="47"/>
      <c r="M63" s="47"/>
      <c r="N63" s="47"/>
      <c r="O63" s="47"/>
      <c r="P63" s="47"/>
      <c r="Q63" s="9" t="s">
        <v>0</v>
      </c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ht="409.6" hidden="1" customHeight="1">
      <c r="A64" s="7"/>
      <c r="B64" s="5"/>
      <c r="C64" s="5"/>
      <c r="D64" s="5">
        <v>0</v>
      </c>
      <c r="E64" s="5">
        <v>0</v>
      </c>
      <c r="F64" s="5"/>
      <c r="G64" s="12">
        <v>5200343916.6499996</v>
      </c>
      <c r="H64" s="12"/>
      <c r="I64" s="27"/>
      <c r="J64" s="27"/>
      <c r="K64" s="27"/>
      <c r="L64" s="10"/>
      <c r="M64" s="10"/>
      <c r="N64" s="10"/>
      <c r="O64" s="10"/>
      <c r="P64" s="11"/>
      <c r="Q64" s="7" t="s">
        <v>0</v>
      </c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ht="24" customHeight="1">
      <c r="A65" s="7"/>
      <c r="B65" s="43" t="s">
        <v>1</v>
      </c>
      <c r="C65" s="44"/>
      <c r="D65" s="40"/>
      <c r="E65" s="40"/>
      <c r="F65" s="41">
        <f>F60+F58+F56+F52+F47+F45+F42+F36+F34+F29+F22+F18+F16+F8</f>
        <v>4132326008.1899996</v>
      </c>
      <c r="G65" s="34">
        <v>5200343916.6499996</v>
      </c>
      <c r="H65" s="42">
        <v>0</v>
      </c>
      <c r="I65" s="41">
        <f>I60+I58+I56+I52+I47+I45+I42+I36+I34+I29+I22+I18+I16+I8</f>
        <v>3924597340.23</v>
      </c>
      <c r="J65" s="41">
        <f>J60+J58+J56+J52+J47+J45+J42+J36+J34+J29+J22+J18+J16+J8</f>
        <v>4334833420</v>
      </c>
      <c r="K65" s="41">
        <f>K60+K58+K56+K52+K47+K45+K42+K36+K34+K29+K22+K18+K16+K8</f>
        <v>3707609943</v>
      </c>
      <c r="L65" s="11"/>
      <c r="M65" s="11"/>
      <c r="N65" s="11">
        <v>0</v>
      </c>
      <c r="O65" s="11">
        <v>0</v>
      </c>
      <c r="P65" s="11"/>
      <c r="Q65" s="5" t="s">
        <v>0</v>
      </c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ht="12.75" customHeight="1">
      <c r="A66" s="1"/>
      <c r="B66" s="1"/>
      <c r="C66" s="1"/>
      <c r="D66" s="1"/>
      <c r="E66" s="1"/>
      <c r="F66" s="1"/>
      <c r="G66" s="12"/>
      <c r="H66" s="12"/>
      <c r="I66" s="12"/>
      <c r="J66" s="12"/>
      <c r="K66" s="1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5"/>
      <c r="Y66" s="1"/>
      <c r="Z66" s="1"/>
      <c r="AA66" s="1"/>
    </row>
    <row r="72" spans="1:27">
      <c r="F72" s="4" t="s">
        <v>72</v>
      </c>
    </row>
    <row r="80" spans="1:27">
      <c r="I80" s="4" t="s">
        <v>72</v>
      </c>
    </row>
  </sheetData>
  <mergeCells count="127">
    <mergeCell ref="L4:L6"/>
    <mergeCell ref="M4:M6"/>
    <mergeCell ref="G4:G6"/>
    <mergeCell ref="B4:C6"/>
    <mergeCell ref="E4:E6"/>
    <mergeCell ref="D4:D6"/>
    <mergeCell ref="B7:C7"/>
    <mergeCell ref="B2:K2"/>
    <mergeCell ref="G1:K1"/>
    <mergeCell ref="F4:F6"/>
    <mergeCell ref="I4:K4"/>
    <mergeCell ref="I5:I6"/>
    <mergeCell ref="J5:J6"/>
    <mergeCell ref="K5:K6"/>
    <mergeCell ref="B8:C8"/>
    <mergeCell ref="L8:P8"/>
    <mergeCell ref="B16:C16"/>
    <mergeCell ref="L16:P16"/>
    <mergeCell ref="B9:C9"/>
    <mergeCell ref="L9:P9"/>
    <mergeCell ref="B10:C10"/>
    <mergeCell ref="B18:C18"/>
    <mergeCell ref="L18:P18"/>
    <mergeCell ref="B15:C15"/>
    <mergeCell ref="L15:P15"/>
    <mergeCell ref="B17:C17"/>
    <mergeCell ref="L17:P17"/>
    <mergeCell ref="B29:C29"/>
    <mergeCell ref="L29:P29"/>
    <mergeCell ref="B19:C19"/>
    <mergeCell ref="L19:P19"/>
    <mergeCell ref="B20:C20"/>
    <mergeCell ref="L20:P20"/>
    <mergeCell ref="B36:C36"/>
    <mergeCell ref="L36:P36"/>
    <mergeCell ref="L24:P24"/>
    <mergeCell ref="B25:C25"/>
    <mergeCell ref="L25:P25"/>
    <mergeCell ref="B26:C26"/>
    <mergeCell ref="L26:P26"/>
    <mergeCell ref="B27:C27"/>
    <mergeCell ref="L27:P27"/>
    <mergeCell ref="B28:C28"/>
    <mergeCell ref="L28:P28"/>
    <mergeCell ref="B30:C30"/>
    <mergeCell ref="L30:P30"/>
    <mergeCell ref="B31:C31"/>
    <mergeCell ref="L31:P31"/>
    <mergeCell ref="B32:C32"/>
    <mergeCell ref="B21:C21"/>
    <mergeCell ref="L21:P21"/>
    <mergeCell ref="B42:C42"/>
    <mergeCell ref="L42:P42"/>
    <mergeCell ref="B37:C37"/>
    <mergeCell ref="L37:P37"/>
    <mergeCell ref="B38:C38"/>
    <mergeCell ref="L38:P38"/>
    <mergeCell ref="B47:C47"/>
    <mergeCell ref="L47:P47"/>
    <mergeCell ref="B52:C52"/>
    <mergeCell ref="L52:P52"/>
    <mergeCell ref="B48:C48"/>
    <mergeCell ref="L48:P48"/>
    <mergeCell ref="B49:C49"/>
    <mergeCell ref="L49:P49"/>
    <mergeCell ref="B40:C40"/>
    <mergeCell ref="L40:P40"/>
    <mergeCell ref="B41:C41"/>
    <mergeCell ref="L41:P41"/>
    <mergeCell ref="B43:C43"/>
    <mergeCell ref="L43:P43"/>
    <mergeCell ref="B44:C44"/>
    <mergeCell ref="L44:P44"/>
    <mergeCell ref="B46:C46"/>
    <mergeCell ref="L46:P46"/>
    <mergeCell ref="B23:C23"/>
    <mergeCell ref="L23:P23"/>
    <mergeCell ref="B24:C24"/>
    <mergeCell ref="B22:C22"/>
    <mergeCell ref="L22:P22"/>
    <mergeCell ref="L10:P10"/>
    <mergeCell ref="B11:C11"/>
    <mergeCell ref="L11:P11"/>
    <mergeCell ref="B12:C12"/>
    <mergeCell ref="L12:P12"/>
    <mergeCell ref="B13:C13"/>
    <mergeCell ref="L13:P13"/>
    <mergeCell ref="B14:C14"/>
    <mergeCell ref="L14:P14"/>
    <mergeCell ref="L32:P32"/>
    <mergeCell ref="B33:C33"/>
    <mergeCell ref="L33:P33"/>
    <mergeCell ref="B35:C35"/>
    <mergeCell ref="L35:P35"/>
    <mergeCell ref="B34:C34"/>
    <mergeCell ref="L34:P34"/>
    <mergeCell ref="B39:C39"/>
    <mergeCell ref="L39:P39"/>
    <mergeCell ref="B45:C45"/>
    <mergeCell ref="L45:P45"/>
    <mergeCell ref="B50:C50"/>
    <mergeCell ref="L50:P50"/>
    <mergeCell ref="B51:C51"/>
    <mergeCell ref="L51:P51"/>
    <mergeCell ref="B53:C53"/>
    <mergeCell ref="L53:P53"/>
    <mergeCell ref="B54:C54"/>
    <mergeCell ref="L54:P54"/>
    <mergeCell ref="B65:C65"/>
    <mergeCell ref="B63:C63"/>
    <mergeCell ref="L63:P63"/>
    <mergeCell ref="B55:C55"/>
    <mergeCell ref="L55:P55"/>
    <mergeCell ref="B57:C57"/>
    <mergeCell ref="L57:P57"/>
    <mergeCell ref="B56:C56"/>
    <mergeCell ref="L56:P56"/>
    <mergeCell ref="B61:C61"/>
    <mergeCell ref="L61:P61"/>
    <mergeCell ref="B62:C62"/>
    <mergeCell ref="L62:P62"/>
    <mergeCell ref="B58:C58"/>
    <mergeCell ref="L58:P58"/>
    <mergeCell ref="B60:C60"/>
    <mergeCell ref="L60:P60"/>
    <mergeCell ref="B59:C59"/>
    <mergeCell ref="L59:P59"/>
  </mergeCells>
  <pageMargins left="1.1811023622047201" right="0.59055118110236204" top="0.78740157480314998" bottom="0.78740157480314998" header="0" footer="0"/>
  <pageSetup paperSize="9" scale="5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02-2212</dc:creator>
  <cp:lastModifiedBy>02-2201</cp:lastModifiedBy>
  <cp:lastPrinted>2018-10-26T05:07:27Z</cp:lastPrinted>
  <dcterms:created xsi:type="dcterms:W3CDTF">2018-10-16T12:07:11Z</dcterms:created>
  <dcterms:modified xsi:type="dcterms:W3CDTF">2018-10-25T09:59:30Z</dcterms:modified>
</cp:coreProperties>
</file>